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200" windowHeight="11640" activeTab="0"/>
  </bookViews>
  <sheets>
    <sheet name="作業シート" sheetId="1" r:id="rId1"/>
    <sheet name="予備１" sheetId="2" r:id="rId2"/>
    <sheet name="予備２" sheetId="3" r:id="rId3"/>
  </sheets>
  <definedNames>
    <definedName name="_xlnm.Print_Area" localSheetId="0">'作業シート'!$A$1:$I$19</definedName>
  </definedNames>
  <calcPr fullCalcOnLoad="1"/>
</workbook>
</file>

<file path=xl/sharedStrings.xml><?xml version="1.0" encoding="utf-8"?>
<sst xmlns="http://schemas.openxmlformats.org/spreadsheetml/2006/main" count="102" uniqueCount="24">
  <si>
    <t>１回戦</t>
  </si>
  <si>
    <t>２回戦</t>
  </si>
  <si>
    <t>３回戦</t>
  </si>
  <si>
    <t>４回戦</t>
  </si>
  <si>
    <t>５回戦</t>
  </si>
  <si>
    <t>この株を…</t>
  </si>
  <si>
    <t>売る</t>
  </si>
  <si>
    <t>買う</t>
  </si>
  <si>
    <t>何もしない</t>
  </si>
  <si>
    <t>支払い</t>
  </si>
  <si>
    <t>受け取り</t>
  </si>
  <si>
    <t>出費</t>
  </si>
  <si>
    <t>株価</t>
  </si>
  <si>
    <t>スタート</t>
  </si>
  <si>
    <t>株売買・かんたんシミュレーションゲーム</t>
  </si>
  <si>
    <t>日付</t>
  </si>
  <si>
    <t>名前</t>
  </si>
  <si>
    <t>延長戦</t>
  </si>
  <si>
    <t>の株価を使います。</t>
  </si>
  <si>
    <t>今回は</t>
  </si>
  <si>
    <t>コナミ</t>
  </si>
  <si>
    <t>スタート</t>
  </si>
  <si>
    <t>スタート</t>
  </si>
  <si>
    <t>※※※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</si>
</sst>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b/>
      <sz val="20"/>
      <color indexed="48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38" fontId="5" fillId="0" borderId="14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38" fontId="6" fillId="0" borderId="18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38" fontId="5" fillId="0" borderId="22" xfId="16" applyFont="1" applyBorder="1" applyAlignment="1">
      <alignment vertical="center"/>
    </xf>
    <xf numFmtId="38" fontId="5" fillId="0" borderId="23" xfId="16" applyFont="1" applyBorder="1" applyAlignment="1">
      <alignment vertical="center"/>
    </xf>
    <xf numFmtId="38" fontId="5" fillId="0" borderId="24" xfId="16" applyFont="1" applyBorder="1" applyAlignment="1">
      <alignment vertical="center"/>
    </xf>
    <xf numFmtId="38" fontId="5" fillId="0" borderId="21" xfId="16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8" fontId="5" fillId="5" borderId="33" xfId="16" applyFont="1" applyFill="1" applyBorder="1" applyAlignment="1">
      <alignment horizontal="right" vertical="center"/>
    </xf>
    <xf numFmtId="38" fontId="5" fillId="5" borderId="28" xfId="16" applyFont="1" applyFill="1" applyBorder="1" applyAlignment="1">
      <alignment horizontal="right" vertical="center"/>
    </xf>
    <xf numFmtId="38" fontId="5" fillId="5" borderId="30" xfId="16" applyFont="1" applyFill="1" applyBorder="1" applyAlignment="1">
      <alignment horizontal="right" vertical="center"/>
    </xf>
    <xf numFmtId="38" fontId="5" fillId="5" borderId="9" xfId="16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8" fontId="5" fillId="5" borderId="22" xfId="16" applyFont="1" applyFill="1" applyBorder="1" applyAlignment="1">
      <alignment vertical="center"/>
    </xf>
    <xf numFmtId="38" fontId="5" fillId="5" borderId="23" xfId="16" applyFont="1" applyFill="1" applyBorder="1" applyAlignment="1">
      <alignment vertical="center"/>
    </xf>
    <xf numFmtId="38" fontId="5" fillId="5" borderId="24" xfId="16" applyFont="1" applyFill="1" applyBorder="1" applyAlignment="1">
      <alignment vertical="center"/>
    </xf>
    <xf numFmtId="38" fontId="5" fillId="5" borderId="21" xfId="16" applyFont="1" applyFill="1" applyBorder="1" applyAlignment="1">
      <alignment vertical="center"/>
    </xf>
    <xf numFmtId="38" fontId="5" fillId="5" borderId="15" xfId="16" applyFont="1" applyFill="1" applyBorder="1" applyAlignment="1">
      <alignment vertical="center"/>
    </xf>
    <xf numFmtId="38" fontId="5" fillId="5" borderId="16" xfId="16" applyFont="1" applyFill="1" applyBorder="1" applyAlignment="1">
      <alignment vertical="center"/>
    </xf>
    <xf numFmtId="38" fontId="5" fillId="5" borderId="13" xfId="16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47625</xdr:rowOff>
    </xdr:from>
    <xdr:to>
      <xdr:col>8</xdr:col>
      <xdr:colOff>771525</xdr:colOff>
      <xdr:row>18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3962400"/>
          <a:ext cx="76104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【ルール】（１）ゲームは１回戦から５回戦まで。そのつど、あなたはその日どうするか＝その株を買うか、
　　　　　　　　売るか、何もしないか、を決めてもらいます。
                </a:t>
          </a:r>
          <a:r>
            <a:rPr lang="en-US" cap="none" sz="1000" b="0" i="0" u="none" baseline="0">
              <a:solidFill>
                <a:srgbClr val="0000D4"/>
              </a:solidFill>
              <a:latin typeface="ＭＳ ゴシック"/>
              <a:ea typeface="ＭＳ ゴシック"/>
              <a:cs typeface="ＭＳ ゴシック"/>
            </a:rPr>
            <a:t>今回は※※※の株でゲームします。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　　　　　（２）最初（スタート）に、強制的ですが株を買ってもらいます。
　　　　　（３）１回戦以降は、Ａ．株を持っている人　…その株を売る　または　そのまま何もしないか。
　　　　　　　　　　　　　　　Ｂ．株を持っていない人…改めてこの株を買う　または　そのまま何もしない。
　　　　　　　　のどれかになります。株価を聞いてから判断してください。選んだセルを黄色でぬりなさい。
　　　　　（４）売り買いにかかわらず、シートに株価を入力します。
　　　　　（５）売る場合は、その株価を「受け取り」の欄に入力します。
　　　　　　　　買う場合は、逆にその株価を「支払い」の欄に入力します。
　　　　　　　　どちらにしても、出費合計が自動計算されます。
　　　　　（６）基本的には５回戦で終わりです。ここで株を売り、精算して出費が最も小さい人が優勝です。
　　　　　　　　商品を用意します。
　　　　　（７）ただし、延長戦の希望にも応じます。チャンスは売却１回だけ。期限は＊月＊日まで。
　　　　　　　　実際の※※※の株価で判定します。その日の朝刊（つまり前日）の終値で売るものとします。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76200</xdr:rowOff>
    </xdr:from>
    <xdr:to>
      <xdr:col>10</xdr:col>
      <xdr:colOff>190500</xdr:colOff>
      <xdr:row>20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3990975"/>
          <a:ext cx="85153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【ルール】（１）ゲームは１回戦から５回戦まで。そのつど、あなたはその日どうするか＝その株を買うか、
　　　　　　　　売るか、何もしないか、を決めてもらいます。
                </a:t>
          </a:r>
          <a:r>
            <a:rPr lang="en-US" cap="none" sz="1100" b="0" i="0" u="none" baseline="0">
              <a:solidFill>
                <a:srgbClr val="0000D4"/>
              </a:solidFill>
              <a:latin typeface="ＭＳ ゴシック"/>
              <a:ea typeface="ＭＳ ゴシック"/>
              <a:cs typeface="ＭＳ ゴシック"/>
            </a:rPr>
            <a:t>今回は、たまたま２６００円というキリのよい値段だったコナミの株でゲームします。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　　　　　（２）最初（スタート）に、強制的ですがコナミの株を買ってもらいます。
　　　　　（３）１回戦以降は、Ａ．株を持っている人　…その株を売る　または　そのまま何もしないか。
　　　　　　　　　　　　　　　Ｂ．株を持っていない人…改めてこの株を買う　または　そのまま何もしない。
　　　　　　　　のどれかになります。株価を聞いてから判断してください。選んだセルを黄色でぬりなさい。
　　　　　（４）売り買いにかかわらず、シートに株価を入力します。
　　　　　（５）売る場合は、その株価を「受け取り」の欄に入力します。
　　　　　　　　買う場合は、逆にその株価を「支払い」の欄に入力します。
　　　　　　　　どちらにしても、出費合計が自動計算されます。
　　　　　（６）基本的には５回戦で終わりです。ここで株を売り、精算して出費が最も小さい人が優勝です。
　　　　　　　　商品を用意します。
　　　　　（７）ただし、延長戦の希望にも応じます。チャンスは売却１回だけ。期限は３月１日まで。
　　　　　　　　実際のコナミの株価で判定します。その日の朝刊（つまり前日）の終値で売るものとします。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76200</xdr:rowOff>
    </xdr:from>
    <xdr:to>
      <xdr:col>10</xdr:col>
      <xdr:colOff>190500</xdr:colOff>
      <xdr:row>20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3990975"/>
          <a:ext cx="85153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【ルール】（１）ゲームは１回戦から５回戦まで。そのつど、あなたはその日どうするか＝その株を買うか、
　　　　　　　　売るか、何もしないか、を決めてもらいます。
                </a:t>
          </a:r>
          <a:r>
            <a:rPr lang="en-US" cap="none" sz="1100" b="0" i="0" u="none" baseline="0">
              <a:solidFill>
                <a:srgbClr val="0000D4"/>
              </a:solidFill>
              <a:latin typeface="ＭＳ ゴシック"/>
              <a:ea typeface="ＭＳ ゴシック"/>
              <a:cs typeface="ＭＳ ゴシック"/>
            </a:rPr>
            <a:t>今回は、たまたま２６００円というキリのよい値段だったコナミの株でゲームします。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　　　　　（２）最初（スタート）に、強制的ですがコナミの株を買ってもらいます。
　　　　　（３）１回戦以降は、Ａ．株を持っている人　…その株を売る　または　そのまま何もしないか。
　　　　　　　　　　　　　　　Ｂ．株を持っていない人…改めてこの株を買う　または　そのまま何もしない。
　　　　　　　　のどれかになります。株価を聞いてから判断してください。選んだセルを黄色でぬりなさい。
　　　　　（４）売り買いにかかわらず、シートに株価を入力します。
　　　　　（５）売る場合は、その株価を「受け取り」の欄に入力します。
　　　　　　　　買う場合は、逆にその株価を「支払い」の欄に入力します。
　　　　　　　　どちらにしても、出費合計が自動計算されます。
　　　　　（６）基本的には５回戦で終わりです。ここで株を売り、精算して出費が最も小さい人が優勝です。
　　　　　　　　商品を用意します。
　　　　　（７）ただし、延長戦の希望にも応じます。チャンスは売却１回だけ。期限は３月１日まで。
　　　　　　　　実際のコナミの株価で判定します。その日の朝刊（つまり前日）の終値で売るものとします。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K8" sqref="K8"/>
    </sheetView>
  </sheetViews>
  <sheetFormatPr defaultColWidth="13.00390625" defaultRowHeight="13.5"/>
  <cols>
    <col min="1" max="1" width="11.875" style="2" customWidth="1"/>
    <col min="2" max="2" width="8.875" style="2" customWidth="1"/>
    <col min="3" max="3" width="9.625" style="2" bestFit="1" customWidth="1"/>
    <col min="4" max="4" width="9.50390625" style="2" customWidth="1"/>
    <col min="5" max="5" width="9.00390625" style="2" customWidth="1"/>
    <col min="6" max="6" width="16.625" style="2" customWidth="1"/>
    <col min="7" max="9" width="13.125" style="2" customWidth="1"/>
    <col min="10" max="16384" width="9.00390625" style="2" customWidth="1"/>
  </cols>
  <sheetData>
    <row r="1" spans="1:9" ht="27.75">
      <c r="A1" s="1" t="s">
        <v>14</v>
      </c>
      <c r="H1" s="3" t="s">
        <v>16</v>
      </c>
      <c r="I1" s="4"/>
    </row>
    <row r="2" spans="2:6" ht="27.75">
      <c r="B2" s="49" t="s">
        <v>19</v>
      </c>
      <c r="C2" s="61" t="s">
        <v>23</v>
      </c>
      <c r="D2" s="62"/>
      <c r="E2" s="48" t="s">
        <v>18</v>
      </c>
      <c r="F2" s="48"/>
    </row>
    <row r="3" ht="28.5" thickBot="1"/>
    <row r="4" spans="1:9" ht="28.5" thickBot="1">
      <c r="A4" s="43"/>
      <c r="B4" s="15" t="s">
        <v>15</v>
      </c>
      <c r="C4" s="16" t="s">
        <v>12</v>
      </c>
      <c r="D4" s="58" t="s">
        <v>5</v>
      </c>
      <c r="E4" s="59"/>
      <c r="F4" s="60"/>
      <c r="G4" s="30" t="s">
        <v>9</v>
      </c>
      <c r="H4" s="20" t="s">
        <v>10</v>
      </c>
      <c r="I4" s="25" t="s">
        <v>11</v>
      </c>
    </row>
    <row r="5" spans="1:9" ht="27.75">
      <c r="A5" s="8" t="s">
        <v>13</v>
      </c>
      <c r="B5" s="9"/>
      <c r="C5" s="44"/>
      <c r="D5" s="35"/>
      <c r="E5" s="50" t="s">
        <v>7</v>
      </c>
      <c r="F5" s="36"/>
      <c r="G5" s="51"/>
      <c r="H5" s="36"/>
      <c r="I5" s="26">
        <f>G5</f>
        <v>0</v>
      </c>
    </row>
    <row r="6" spans="1:9" ht="27.75">
      <c r="A6" s="11" t="s">
        <v>0</v>
      </c>
      <c r="B6" s="5"/>
      <c r="C6" s="45"/>
      <c r="D6" s="37" t="s">
        <v>6</v>
      </c>
      <c r="E6" s="6"/>
      <c r="F6" s="38" t="s">
        <v>8</v>
      </c>
      <c r="G6" s="52"/>
      <c r="H6" s="55"/>
      <c r="I6" s="27">
        <f aca="true" t="shared" si="0" ref="I6:I11">I5+G6-H6</f>
        <v>0</v>
      </c>
    </row>
    <row r="7" spans="1:9" ht="27.75">
      <c r="A7" s="11" t="s">
        <v>1</v>
      </c>
      <c r="B7" s="5"/>
      <c r="C7" s="45"/>
      <c r="D7" s="37" t="s">
        <v>6</v>
      </c>
      <c r="E7" s="7" t="s">
        <v>7</v>
      </c>
      <c r="F7" s="38" t="s">
        <v>8</v>
      </c>
      <c r="G7" s="52"/>
      <c r="H7" s="55"/>
      <c r="I7" s="27">
        <f t="shared" si="0"/>
        <v>0</v>
      </c>
    </row>
    <row r="8" spans="1:9" ht="27.75">
      <c r="A8" s="11" t="s">
        <v>2</v>
      </c>
      <c r="B8" s="5"/>
      <c r="C8" s="45"/>
      <c r="D8" s="37" t="s">
        <v>6</v>
      </c>
      <c r="E8" s="7" t="s">
        <v>7</v>
      </c>
      <c r="F8" s="38" t="s">
        <v>8</v>
      </c>
      <c r="G8" s="52"/>
      <c r="H8" s="55"/>
      <c r="I8" s="27">
        <f t="shared" si="0"/>
        <v>0</v>
      </c>
    </row>
    <row r="9" spans="1:9" ht="27.75">
      <c r="A9" s="11" t="s">
        <v>3</v>
      </c>
      <c r="B9" s="5"/>
      <c r="C9" s="45"/>
      <c r="D9" s="37" t="s">
        <v>6</v>
      </c>
      <c r="E9" s="7" t="s">
        <v>7</v>
      </c>
      <c r="F9" s="38" t="s">
        <v>8</v>
      </c>
      <c r="G9" s="52"/>
      <c r="H9" s="55"/>
      <c r="I9" s="27">
        <f t="shared" si="0"/>
        <v>0</v>
      </c>
    </row>
    <row r="10" spans="1:9" ht="28.5" thickBot="1">
      <c r="A10" s="12" t="s">
        <v>4</v>
      </c>
      <c r="B10" s="13"/>
      <c r="C10" s="46"/>
      <c r="D10" s="39" t="s">
        <v>6</v>
      </c>
      <c r="E10" s="14" t="s">
        <v>7</v>
      </c>
      <c r="F10" s="40" t="s">
        <v>8</v>
      </c>
      <c r="G10" s="53"/>
      <c r="H10" s="56"/>
      <c r="I10" s="28">
        <f t="shared" si="0"/>
        <v>0</v>
      </c>
    </row>
    <row r="11" spans="1:9" ht="28.5" thickBot="1">
      <c r="A11" s="17" t="s">
        <v>17</v>
      </c>
      <c r="B11" s="18"/>
      <c r="C11" s="47"/>
      <c r="D11" s="41" t="s">
        <v>6</v>
      </c>
      <c r="E11" s="19"/>
      <c r="F11" s="42"/>
      <c r="G11" s="54"/>
      <c r="H11" s="57"/>
      <c r="I11" s="29">
        <f t="shared" si="0"/>
        <v>0</v>
      </c>
    </row>
  </sheetData>
  <sheetProtection/>
  <protectedRanges>
    <protectedRange password="CE2E" sqref="C6:C11 B11 G6:H11" name="範囲1"/>
  </protectedRanges>
  <mergeCells count="2">
    <mergeCell ref="D4:F4"/>
    <mergeCell ref="C2:D2"/>
  </mergeCells>
  <conditionalFormatting sqref="I5:I11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I1" sqref="I1"/>
    </sheetView>
  </sheetViews>
  <sheetFormatPr defaultColWidth="13.00390625" defaultRowHeight="13.5"/>
  <cols>
    <col min="1" max="1" width="11.875" style="2" customWidth="1"/>
    <col min="2" max="2" width="8.875" style="2" customWidth="1"/>
    <col min="3" max="3" width="9.625" style="2" bestFit="1" customWidth="1"/>
    <col min="4" max="4" width="9.50390625" style="2" customWidth="1"/>
    <col min="5" max="5" width="9.00390625" style="2" customWidth="1"/>
    <col min="6" max="6" width="16.625" style="2" customWidth="1"/>
    <col min="7" max="9" width="13.125" style="2" customWidth="1"/>
    <col min="10" max="16384" width="9.00390625" style="2" customWidth="1"/>
  </cols>
  <sheetData>
    <row r="1" spans="1:9" ht="27.75">
      <c r="A1" s="1" t="s">
        <v>14</v>
      </c>
      <c r="H1" s="3" t="s">
        <v>16</v>
      </c>
      <c r="I1" s="4"/>
    </row>
    <row r="2" spans="2:6" ht="27.75">
      <c r="B2" s="49" t="s">
        <v>19</v>
      </c>
      <c r="C2" s="61" t="s">
        <v>20</v>
      </c>
      <c r="D2" s="62"/>
      <c r="E2" s="48" t="s">
        <v>18</v>
      </c>
      <c r="F2" s="48"/>
    </row>
    <row r="3" ht="28.5" thickBot="1"/>
    <row r="4" spans="1:9" ht="28.5" thickBot="1">
      <c r="A4" s="43"/>
      <c r="B4" s="15" t="s">
        <v>15</v>
      </c>
      <c r="C4" s="16" t="s">
        <v>12</v>
      </c>
      <c r="D4" s="58" t="s">
        <v>5</v>
      </c>
      <c r="E4" s="59"/>
      <c r="F4" s="60"/>
      <c r="G4" s="30" t="s">
        <v>9</v>
      </c>
      <c r="H4" s="20" t="s">
        <v>10</v>
      </c>
      <c r="I4" s="25" t="s">
        <v>11</v>
      </c>
    </row>
    <row r="5" spans="1:9" ht="27.75">
      <c r="A5" s="8" t="s">
        <v>21</v>
      </c>
      <c r="B5" s="9">
        <v>38743</v>
      </c>
      <c r="C5" s="44">
        <v>2600</v>
      </c>
      <c r="D5" s="35"/>
      <c r="E5" s="10" t="s">
        <v>7</v>
      </c>
      <c r="F5" s="36"/>
      <c r="G5" s="31">
        <v>2600</v>
      </c>
      <c r="H5" s="21"/>
      <c r="I5" s="26">
        <v>2600</v>
      </c>
    </row>
    <row r="6" spans="1:9" ht="27.75">
      <c r="A6" s="11" t="s">
        <v>0</v>
      </c>
      <c r="B6" s="5">
        <v>38747</v>
      </c>
      <c r="C6" s="45"/>
      <c r="D6" s="37" t="s">
        <v>6</v>
      </c>
      <c r="E6" s="6"/>
      <c r="F6" s="38" t="s">
        <v>8</v>
      </c>
      <c r="G6" s="32"/>
      <c r="H6" s="22"/>
      <c r="I6" s="27">
        <f aca="true" t="shared" si="0" ref="I6:I11">I5+G6-H6</f>
        <v>2600</v>
      </c>
    </row>
    <row r="7" spans="1:9" ht="27.75">
      <c r="A7" s="11" t="s">
        <v>1</v>
      </c>
      <c r="B7" s="5">
        <v>38749</v>
      </c>
      <c r="C7" s="45"/>
      <c r="D7" s="37" t="s">
        <v>6</v>
      </c>
      <c r="E7" s="7" t="s">
        <v>7</v>
      </c>
      <c r="F7" s="38" t="s">
        <v>8</v>
      </c>
      <c r="G7" s="32"/>
      <c r="H7" s="22"/>
      <c r="I7" s="27">
        <f t="shared" si="0"/>
        <v>2600</v>
      </c>
    </row>
    <row r="8" spans="1:9" ht="27.75">
      <c r="A8" s="11" t="s">
        <v>2</v>
      </c>
      <c r="B8" s="5">
        <v>38751</v>
      </c>
      <c r="C8" s="45"/>
      <c r="D8" s="37" t="s">
        <v>6</v>
      </c>
      <c r="E8" s="7" t="s">
        <v>7</v>
      </c>
      <c r="F8" s="38" t="s">
        <v>8</v>
      </c>
      <c r="G8" s="32"/>
      <c r="H8" s="22"/>
      <c r="I8" s="27">
        <f t="shared" si="0"/>
        <v>2600</v>
      </c>
    </row>
    <row r="9" spans="1:9" ht="27.75">
      <c r="A9" s="11" t="s">
        <v>3</v>
      </c>
      <c r="B9" s="5">
        <v>38754</v>
      </c>
      <c r="C9" s="45"/>
      <c r="D9" s="37" t="s">
        <v>6</v>
      </c>
      <c r="E9" s="7" t="s">
        <v>7</v>
      </c>
      <c r="F9" s="38" t="s">
        <v>8</v>
      </c>
      <c r="G9" s="32"/>
      <c r="H9" s="22"/>
      <c r="I9" s="27">
        <f t="shared" si="0"/>
        <v>2600</v>
      </c>
    </row>
    <row r="10" spans="1:9" ht="28.5" thickBot="1">
      <c r="A10" s="12" t="s">
        <v>4</v>
      </c>
      <c r="B10" s="13">
        <v>38756</v>
      </c>
      <c r="C10" s="46"/>
      <c r="D10" s="39" t="s">
        <v>6</v>
      </c>
      <c r="E10" s="14" t="s">
        <v>7</v>
      </c>
      <c r="F10" s="40" t="s">
        <v>8</v>
      </c>
      <c r="G10" s="33"/>
      <c r="H10" s="23"/>
      <c r="I10" s="28">
        <f t="shared" si="0"/>
        <v>2600</v>
      </c>
    </row>
    <row r="11" spans="1:9" ht="28.5" thickBot="1">
      <c r="A11" s="17" t="s">
        <v>17</v>
      </c>
      <c r="B11" s="18"/>
      <c r="C11" s="47"/>
      <c r="D11" s="41" t="s">
        <v>6</v>
      </c>
      <c r="E11" s="19"/>
      <c r="F11" s="42"/>
      <c r="G11" s="34"/>
      <c r="H11" s="24"/>
      <c r="I11" s="29">
        <f t="shared" si="0"/>
        <v>2600</v>
      </c>
    </row>
  </sheetData>
  <sheetProtection password="CA9C" sheet="1" objects="1" scenarios="1"/>
  <protectedRanges>
    <protectedRange password="CE2E" sqref="C6:C11 B11 G6:H11" name="範囲1"/>
  </protectedRanges>
  <mergeCells count="2">
    <mergeCell ref="D4:F4"/>
    <mergeCell ref="C2:D2"/>
  </mergeCells>
  <conditionalFormatting sqref="I5:I11">
    <cfRule type="cellIs" priority="1" dxfId="0" operator="lessThan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I1" sqref="I1"/>
    </sheetView>
  </sheetViews>
  <sheetFormatPr defaultColWidth="13.00390625" defaultRowHeight="13.5"/>
  <cols>
    <col min="1" max="1" width="11.875" style="2" customWidth="1"/>
    <col min="2" max="2" width="8.875" style="2" customWidth="1"/>
    <col min="3" max="3" width="9.625" style="2" bestFit="1" customWidth="1"/>
    <col min="4" max="4" width="9.50390625" style="2" customWidth="1"/>
    <col min="5" max="5" width="9.00390625" style="2" customWidth="1"/>
    <col min="6" max="6" width="16.625" style="2" customWidth="1"/>
    <col min="7" max="9" width="13.125" style="2" customWidth="1"/>
    <col min="10" max="16384" width="9.00390625" style="2" customWidth="1"/>
  </cols>
  <sheetData>
    <row r="1" spans="1:9" ht="27.75">
      <c r="A1" s="1" t="s">
        <v>14</v>
      </c>
      <c r="H1" s="3" t="s">
        <v>16</v>
      </c>
      <c r="I1" s="4"/>
    </row>
    <row r="2" spans="2:6" ht="27.75">
      <c r="B2" s="49" t="s">
        <v>19</v>
      </c>
      <c r="C2" s="61" t="s">
        <v>20</v>
      </c>
      <c r="D2" s="62"/>
      <c r="E2" s="48" t="s">
        <v>18</v>
      </c>
      <c r="F2" s="48"/>
    </row>
    <row r="3" ht="28.5" thickBot="1"/>
    <row r="4" spans="1:9" ht="28.5" thickBot="1">
      <c r="A4" s="43"/>
      <c r="B4" s="15" t="s">
        <v>15</v>
      </c>
      <c r="C4" s="16" t="s">
        <v>12</v>
      </c>
      <c r="D4" s="58" t="s">
        <v>5</v>
      </c>
      <c r="E4" s="59"/>
      <c r="F4" s="60"/>
      <c r="G4" s="30" t="s">
        <v>9</v>
      </c>
      <c r="H4" s="20" t="s">
        <v>10</v>
      </c>
      <c r="I4" s="25" t="s">
        <v>11</v>
      </c>
    </row>
    <row r="5" spans="1:9" ht="27.75">
      <c r="A5" s="8" t="s">
        <v>22</v>
      </c>
      <c r="B5" s="9">
        <v>38743</v>
      </c>
      <c r="C5" s="44">
        <v>2600</v>
      </c>
      <c r="D5" s="35"/>
      <c r="E5" s="10" t="s">
        <v>7</v>
      </c>
      <c r="F5" s="36"/>
      <c r="G5" s="31">
        <v>2600</v>
      </c>
      <c r="H5" s="21"/>
      <c r="I5" s="26">
        <v>2600</v>
      </c>
    </row>
    <row r="6" spans="1:9" ht="27.75">
      <c r="A6" s="11" t="s">
        <v>0</v>
      </c>
      <c r="B6" s="5">
        <v>38747</v>
      </c>
      <c r="C6" s="45"/>
      <c r="D6" s="37" t="s">
        <v>6</v>
      </c>
      <c r="E6" s="6"/>
      <c r="F6" s="38" t="s">
        <v>8</v>
      </c>
      <c r="G6" s="32"/>
      <c r="H6" s="22"/>
      <c r="I6" s="27">
        <f aca="true" t="shared" si="0" ref="I6:I11">I5+G6-H6</f>
        <v>2600</v>
      </c>
    </row>
    <row r="7" spans="1:9" ht="27.75">
      <c r="A7" s="11" t="s">
        <v>1</v>
      </c>
      <c r="B7" s="5">
        <v>38749</v>
      </c>
      <c r="C7" s="45"/>
      <c r="D7" s="37" t="s">
        <v>6</v>
      </c>
      <c r="E7" s="7" t="s">
        <v>7</v>
      </c>
      <c r="F7" s="38" t="s">
        <v>8</v>
      </c>
      <c r="G7" s="32"/>
      <c r="H7" s="22"/>
      <c r="I7" s="27">
        <f t="shared" si="0"/>
        <v>2600</v>
      </c>
    </row>
    <row r="8" spans="1:9" ht="27.75">
      <c r="A8" s="11" t="s">
        <v>2</v>
      </c>
      <c r="B8" s="5">
        <v>38751</v>
      </c>
      <c r="C8" s="45"/>
      <c r="D8" s="37" t="s">
        <v>6</v>
      </c>
      <c r="E8" s="7" t="s">
        <v>7</v>
      </c>
      <c r="F8" s="38" t="s">
        <v>8</v>
      </c>
      <c r="G8" s="32"/>
      <c r="H8" s="22"/>
      <c r="I8" s="27">
        <f t="shared" si="0"/>
        <v>2600</v>
      </c>
    </row>
    <row r="9" spans="1:9" ht="27.75">
      <c r="A9" s="11" t="s">
        <v>3</v>
      </c>
      <c r="B9" s="5">
        <v>38754</v>
      </c>
      <c r="C9" s="45"/>
      <c r="D9" s="37" t="s">
        <v>6</v>
      </c>
      <c r="E9" s="7" t="s">
        <v>7</v>
      </c>
      <c r="F9" s="38" t="s">
        <v>8</v>
      </c>
      <c r="G9" s="32"/>
      <c r="H9" s="22"/>
      <c r="I9" s="27">
        <f t="shared" si="0"/>
        <v>2600</v>
      </c>
    </row>
    <row r="10" spans="1:9" ht="28.5" thickBot="1">
      <c r="A10" s="12" t="s">
        <v>4</v>
      </c>
      <c r="B10" s="13">
        <v>38756</v>
      </c>
      <c r="C10" s="46"/>
      <c r="D10" s="39" t="s">
        <v>6</v>
      </c>
      <c r="E10" s="14" t="s">
        <v>7</v>
      </c>
      <c r="F10" s="40" t="s">
        <v>8</v>
      </c>
      <c r="G10" s="33"/>
      <c r="H10" s="23"/>
      <c r="I10" s="28">
        <f t="shared" si="0"/>
        <v>2600</v>
      </c>
    </row>
    <row r="11" spans="1:9" ht="28.5" thickBot="1">
      <c r="A11" s="17" t="s">
        <v>17</v>
      </c>
      <c r="B11" s="18"/>
      <c r="C11" s="47"/>
      <c r="D11" s="41" t="s">
        <v>6</v>
      </c>
      <c r="E11" s="19"/>
      <c r="F11" s="42"/>
      <c r="G11" s="34"/>
      <c r="H11" s="24"/>
      <c r="I11" s="29">
        <f t="shared" si="0"/>
        <v>2600</v>
      </c>
    </row>
  </sheetData>
  <sheetProtection password="CA9C" sheet="1" objects="1" scenarios="1"/>
  <protectedRanges>
    <protectedRange password="CE2E" sqref="C6:C11 B11 G6:H11" name="範囲1"/>
  </protectedRanges>
  <mergeCells count="2">
    <mergeCell ref="D4:F4"/>
    <mergeCell ref="C2:D2"/>
  </mergeCells>
  <conditionalFormatting sqref="I5:I11">
    <cfRule type="cellIs" priority="1" dxfId="0" operator="lessThan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学校情報ネットワーク</dc:creator>
  <cp:keywords/>
  <dc:description/>
  <cp:lastModifiedBy>久下 哲也</cp:lastModifiedBy>
  <cp:lastPrinted>2006-02-11T17:15:56Z</cp:lastPrinted>
  <dcterms:created xsi:type="dcterms:W3CDTF">2006-02-09T05:45:40Z</dcterms:created>
  <dcterms:modified xsi:type="dcterms:W3CDTF">2006-02-10T03:00:48Z</dcterms:modified>
  <cp:category/>
  <cp:version/>
  <cp:contentType/>
  <cp:contentStatus/>
</cp:coreProperties>
</file>